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Sheet1" sheetId="1" state="visible" r:id="rId1"/>
  </sheets>
  <calcPr/>
</workbook>
</file>

<file path=xl/sharedStrings.xml><?xml version="1.0" encoding="utf-8"?>
<sst xmlns="http://schemas.openxmlformats.org/spreadsheetml/2006/main" count="29" uniqueCount="29">
  <si>
    <t xml:space="preserve">採購單
Purchase Order</t>
  </si>
  <si>
    <t xml:space="preserve">案 件 編 號 :</t>
  </si>
  <si>
    <t xml:space="preserve">訂 單 編 號 :</t>
  </si>
  <si>
    <t xml:space="preserve">日 期 :</t>
  </si>
  <si>
    <t>泓偊科技股份有限公司</t>
  </si>
  <si>
    <t>聯絡人：</t>
  </si>
  <si>
    <t xml:space="preserve">蕭珮芝 Pearl</t>
  </si>
  <si>
    <t xml:space="preserve">統一編號 : </t>
  </si>
  <si>
    <t>手機：</t>
  </si>
  <si>
    <t>電話：</t>
  </si>
  <si>
    <t>03-6688685#62</t>
  </si>
  <si>
    <t>電子郵件：</t>
  </si>
  <si>
    <t>pearl.xiao@kci-global.com.tw</t>
  </si>
  <si>
    <t>公司地址：</t>
  </si>
  <si>
    <t xml:space="preserve">302
新竹縣竹北市嘉豐三街38號1樓</t>
  </si>
  <si>
    <t>NO</t>
  </si>
  <si>
    <t>項目及說明</t>
  </si>
  <si>
    <t>數量</t>
  </si>
  <si>
    <t>單位</t>
  </si>
  <si>
    <t>未稅單價</t>
  </si>
  <si>
    <t>未稅小計</t>
  </si>
  <si>
    <t>付款方式</t>
  </si>
  <si>
    <r>
      <rPr>
        <sz val="10"/>
        <rFont val="微軟正黑體"/>
      </rPr>
      <t xml:space="preserve">1. 發票請備註訂購單編號，當月25日後出貨或未驗收完成貨品，請開立次月發票，當月請款發票務必於當月月底前寄到本公司，逾時將退回開次月發票。
</t>
    </r>
    <r>
      <rPr>
        <sz val="10"/>
        <color indexed="2"/>
        <rFont val="微軟正黑體"/>
      </rPr>
      <t xml:space="preserve">2.付款方式 : 月結天</t>
    </r>
  </si>
  <si>
    <t xml:space="preserve">未 稅 小 計 </t>
  </si>
  <si>
    <t xml:space="preserve">含 稅 總 計 </t>
  </si>
  <si>
    <t xml:space="preserve">備 註</t>
  </si>
  <si>
    <r>
      <rPr>
        <sz val="10"/>
        <color indexed="2"/>
        <rFont val="微軟正黑體"/>
      </rPr>
      <t xml:space="preserve">1. 交貨時間：(若有變動請提前告知) 
</t>
    </r>
    <r>
      <rPr>
        <sz val="10"/>
        <rFont val="微軟正黑體"/>
      </rPr>
      <t xml:space="preserve">2. 送貨地點：新竹縣竹北市嘉豐三街38號1樓。
3. 供應商確認後，請務必於二日內將訂購單簽名或蓋章(發票章)回傳至本公司相關採購人員，以利後續作業。
4.品質數量與本公司訂單及規格不符者，不予驗數，並追究所造成之連帶損失。
5. 除買方認可之天災外，供應商應如期交貨，未如期交貨時本公司得依約罰款：每逾1日罰0.1%，最高以30%為限。</t>
    </r>
  </si>
  <si>
    <t xml:space="preserve">客 戶 簽 章 : </t>
  </si>
  <si>
    <t xml:space="preserve">供 應 商 簽 章 :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</si>
</sst>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3">
    <numFmt numFmtId="160" formatCode="&quot;$&quot;#,##0_);[Red]\(&quot;$&quot;#,##0\)"/>
    <numFmt numFmtId="161" formatCode="&quot;$&quot;#,##0"/>
    <numFmt numFmtId="162" formatCode="@\ \ "/>
  </numFmts>
  <fonts count="16">
    <font>
      <sz val="12.000000"/>
      <color theme="1"/>
      <name val="Calibri"/>
      <scheme val="minor"/>
    </font>
    <font>
      <u/>
      <sz val="12.000000"/>
      <color theme="10"/>
      <name val="Calibri"/>
      <scheme val="minor"/>
    </font>
    <font>
      <b/>
      <sz val="28.000000"/>
      <name val="微軟正黑體"/>
    </font>
    <font>
      <b/>
      <sz val="18.000000"/>
      <name val="微軟正黑體"/>
    </font>
    <font>
      <b/>
      <sz val="14.000000"/>
      <color theme="1"/>
      <name val="微軟正黑體"/>
    </font>
    <font>
      <sz val="12.000000"/>
      <color theme="1"/>
      <name val="微軟正黑體"/>
    </font>
    <font>
      <b/>
      <sz val="12.000000"/>
      <color theme="1"/>
      <name val="微軟正黑體"/>
    </font>
    <font>
      <sz val="10.000000"/>
      <color theme="1"/>
      <name val="微軟正黑體"/>
    </font>
    <font>
      <sz val="11.000000"/>
      <color theme="1"/>
      <name val="微軟正黑體"/>
    </font>
    <font>
      <b/>
      <sz val="12.000000"/>
      <name val="微軟正黑體"/>
    </font>
    <font>
      <sz val="10.000000"/>
      <name val="微軟正黑體"/>
    </font>
    <font>
      <sz val="12.000000"/>
      <name val="微軟正黑體"/>
    </font>
    <font>
      <b/>
      <sz val="10.000000"/>
      <name val="微軟正黑體"/>
    </font>
    <font>
      <b/>
      <sz val="11.000000"/>
      <name val="微軟正黑體"/>
    </font>
    <font>
      <sz val="10.000000"/>
      <color indexed="2"/>
      <name val="微軟正黑體"/>
    </font>
    <font>
      <sz val="14.000000"/>
      <color theme="1"/>
      <name val="微軟正黑體"/>
    </font>
  </fonts>
  <fills count="6">
    <fill>
      <patternFill patternType="none"/>
    </fill>
    <fill>
      <patternFill patternType="gray125"/>
    </fill>
    <fill>
      <patternFill patternType="solid">
        <fgColor rgb="FF0F366B"/>
        <bgColor rgb="FF0F366B"/>
      </patternFill>
    </fill>
    <fill>
      <patternFill patternType="solid">
        <fgColor theme="2"/>
        <bgColor theme="2"/>
      </patternFill>
    </fill>
    <fill>
      <patternFill patternType="solid">
        <fgColor theme="0"/>
        <bgColor theme="0"/>
      </patternFill>
    </fill>
    <fill>
      <patternFill patternType="solid">
        <fgColor theme="5" tint="0.59999389629810485"/>
        <bgColor theme="5" tint="0.59999389629810485"/>
      </patternFill>
    </fill>
  </fills>
  <borders count="4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fontId="0" fillId="0" borderId="0" numFmtId="0" applyNumberFormat="1" applyFont="1" applyFill="1" applyBorder="1">
      <alignment vertical="center"/>
    </xf>
    <xf fontId="1" fillId="0" borderId="0" numFmtId="0" applyNumberFormat="0" applyFont="1" applyFill="0" applyBorder="0" applyProtection="0">
      <alignment vertical="center"/>
    </xf>
  </cellStyleXfs>
  <cellXfs count="85">
    <xf fontId="0" fillId="0" borderId="0" numFmtId="0" xfId="0" applyAlignment="1">
      <alignment vertical="center"/>
    </xf>
    <xf fontId="2" fillId="0" borderId="1" numFmtId="0" xfId="0" applyFont="1" applyBorder="1" applyAlignment="1">
      <alignment horizontal="center" vertical="center" wrapText="1"/>
    </xf>
    <xf fontId="3" fillId="2" borderId="2" numFmtId="0" xfId="0" applyFont="1" applyFill="1" applyBorder="1" applyAlignment="1">
      <alignment horizontal="center" wrapText="1"/>
    </xf>
    <xf fontId="3" fillId="2" borderId="3" numFmtId="0" xfId="0" applyFont="1" applyFill="1" applyBorder="1" applyAlignment="1">
      <alignment horizontal="center" wrapText="1"/>
    </xf>
    <xf fontId="3" fillId="2" borderId="4" numFmtId="0" xfId="0" applyFont="1" applyFill="1" applyBorder="1" applyAlignment="1">
      <alignment horizontal="center" wrapText="1"/>
    </xf>
    <xf fontId="4" fillId="0" borderId="0" numFmtId="0" xfId="0" applyFont="1" applyAlignment="1">
      <alignment horizontal="right" vertical="center"/>
    </xf>
    <xf fontId="5" fillId="0" borderId="5" numFmtId="0" xfId="0" applyFont="1" applyBorder="1" applyAlignment="1">
      <alignment horizontal="center" vertical="center"/>
    </xf>
    <xf fontId="4" fillId="0" borderId="0" numFmtId="0" xfId="0" applyFont="1" applyAlignment="1">
      <alignment horizontal="center" vertical="center"/>
    </xf>
    <xf fontId="5" fillId="0" borderId="0" numFmtId="0" xfId="0" applyFont="1" applyAlignment="1">
      <alignment vertical="center"/>
    </xf>
    <xf fontId="5" fillId="0" borderId="6" numFmtId="0" xfId="0" applyFont="1" applyBorder="1" applyAlignment="1">
      <alignment horizontal="center" vertical="center"/>
    </xf>
    <xf fontId="5" fillId="0" borderId="7" numFmtId="0" xfId="0" applyFont="1" applyBorder="1" applyAlignment="1">
      <alignment horizontal="center" vertical="center"/>
    </xf>
    <xf fontId="6" fillId="3" borderId="8" numFmtId="0" xfId="0" applyFont="1" applyFill="1" applyBorder="1" applyAlignment="1">
      <alignment horizontal="center" vertical="center"/>
    </xf>
    <xf fontId="6" fillId="3" borderId="9" numFmtId="0" xfId="0" applyFont="1" applyFill="1" applyBorder="1" applyAlignment="1">
      <alignment horizontal="center" vertical="center"/>
    </xf>
    <xf fontId="6" fillId="3" borderId="10" numFmtId="0" xfId="0" applyFont="1" applyFill="1" applyBorder="1" applyAlignment="1">
      <alignment horizontal="center" vertical="center"/>
    </xf>
    <xf fontId="5" fillId="0" borderId="11" numFmtId="0" xfId="0" applyFont="1" applyBorder="1" applyAlignment="1">
      <alignment horizontal="right" vertical="center"/>
    </xf>
    <xf fontId="5" fillId="0" borderId="12" numFmtId="0" xfId="0" applyFont="1" applyBorder="1" applyAlignment="1">
      <alignment horizontal="center" vertical="center"/>
    </xf>
    <xf fontId="5" fillId="0" borderId="13" numFmtId="0" xfId="0" applyFont="1" applyBorder="1" applyAlignment="1">
      <alignment horizontal="center" vertical="center"/>
    </xf>
    <xf fontId="5" fillId="0" borderId="14" numFmtId="0" xfId="0" applyFont="1" applyBorder="1" applyAlignment="1">
      <alignment horizontal="right" vertical="center"/>
    </xf>
    <xf fontId="5" fillId="0" borderId="15" numFmtId="0" xfId="0" applyFont="1" applyBorder="1" applyAlignment="1">
      <alignment horizontal="center" vertical="center"/>
    </xf>
    <xf fontId="5" fillId="0" borderId="16" numFmtId="0" xfId="0" applyFont="1" applyBorder="1" applyAlignment="1">
      <alignment horizontal="center" vertical="center"/>
    </xf>
    <xf fontId="5" fillId="0" borderId="15" numFmtId="0" xfId="0" applyFont="1" applyBorder="1" applyAlignment="1" quotePrefix="1">
      <alignment horizontal="center" vertical="center"/>
    </xf>
    <xf fontId="1" fillId="0" borderId="17" numFmtId="0" xfId="1" applyFont="1" applyBorder="1" applyAlignment="1" quotePrefix="1">
      <alignment horizontal="center" vertical="center"/>
    </xf>
    <xf fontId="5" fillId="0" borderId="17" numFmtId="0" xfId="0" applyFont="1" applyBorder="1" applyAlignment="1">
      <alignment horizontal="center" vertical="center"/>
    </xf>
    <xf fontId="5" fillId="0" borderId="18" numFmtId="0" xfId="0" applyFont="1" applyBorder="1" applyAlignment="1">
      <alignment horizontal="center" vertical="center"/>
    </xf>
    <xf fontId="1" fillId="0" borderId="15" numFmtId="0" xfId="1" applyFont="1" applyBorder="1" applyAlignment="1">
      <alignment horizontal="center" vertical="center"/>
    </xf>
    <xf fontId="7" fillId="0" borderId="15" numFmtId="0" xfId="0" applyFont="1" applyBorder="1" applyAlignment="1">
      <alignment horizontal="center" vertical="center"/>
    </xf>
    <xf fontId="7" fillId="0" borderId="16" numFmtId="0" xfId="0" applyFont="1" applyBorder="1" applyAlignment="1">
      <alignment horizontal="center" vertical="center"/>
    </xf>
    <xf fontId="5" fillId="0" borderId="19" numFmtId="0" xfId="0" applyFont="1" applyBorder="1" applyAlignment="1">
      <alignment horizontal="right" vertical="center"/>
    </xf>
    <xf fontId="8" fillId="0" borderId="20" numFmtId="0" xfId="0" applyFont="1" applyBorder="1" applyAlignment="1">
      <alignment horizontal="center" vertical="center" wrapText="1"/>
    </xf>
    <xf fontId="8" fillId="0" borderId="21" numFmtId="0" xfId="0" applyFont="1" applyBorder="1" applyAlignment="1">
      <alignment horizontal="center" vertical="center" wrapText="1"/>
    </xf>
    <xf fontId="5" fillId="0" borderId="22" numFmtId="0" xfId="0" applyFont="1" applyBorder="1" applyAlignment="1">
      <alignment horizontal="right" vertical="center"/>
    </xf>
    <xf fontId="8" fillId="0" borderId="20" numFmtId="0" xfId="0" applyFont="1" applyBorder="1" applyAlignment="1">
      <alignment horizontal="center" vertical="center"/>
    </xf>
    <xf fontId="8" fillId="0" borderId="21" numFmtId="0" xfId="0" applyFont="1" applyBorder="1" applyAlignment="1">
      <alignment horizontal="center" vertical="center"/>
    </xf>
    <xf fontId="9" fillId="3" borderId="23" numFmtId="0" xfId="0" applyFont="1" applyFill="1" applyBorder="1" applyAlignment="1">
      <alignment horizontal="center" vertical="center"/>
    </xf>
    <xf fontId="9" fillId="3" borderId="24" numFmtId="0" xfId="0" applyFont="1" applyFill="1" applyBorder="1" applyAlignment="1">
      <alignment horizontal="center" vertical="center"/>
    </xf>
    <xf fontId="9" fillId="3" borderId="25" numFmtId="0" xfId="0" applyFont="1" applyFill="1" applyBorder="1" applyAlignment="1">
      <alignment horizontal="center" vertical="center"/>
    </xf>
    <xf fontId="10" fillId="0" borderId="26" numFmtId="0" xfId="0" applyFont="1" applyBorder="1" applyAlignment="1">
      <alignment horizontal="center" vertical="center"/>
    </xf>
    <xf fontId="11" fillId="4" borderId="27" numFmtId="0" xfId="0" applyFont="1" applyFill="1" applyBorder="1" applyAlignment="1">
      <alignment horizontal="center" vertical="center"/>
    </xf>
    <xf fontId="11" fillId="0" borderId="27" numFmtId="0" xfId="0" applyFont="1" applyBorder="1" applyAlignment="1">
      <alignment horizontal="center" vertical="center"/>
    </xf>
    <xf fontId="8" fillId="0" borderId="27" numFmtId="160" xfId="0" applyNumberFormat="1" applyFont="1" applyBorder="1" applyAlignment="1">
      <alignment vertical="center"/>
    </xf>
    <xf fontId="5" fillId="0" borderId="28" numFmtId="161" xfId="0" applyNumberFormat="1" applyFont="1" applyBorder="1" applyAlignment="1">
      <alignment vertical="center"/>
    </xf>
    <xf fontId="10" fillId="0" borderId="14" numFmtId="0" xfId="0" applyFont="1" applyBorder="1" applyAlignment="1">
      <alignment horizontal="center" vertical="center"/>
    </xf>
    <xf fontId="11" fillId="0" borderId="15" numFmtId="0" xfId="0" applyFont="1" applyBorder="1" applyAlignment="1">
      <alignment horizontal="center" vertical="center"/>
    </xf>
    <xf fontId="5" fillId="0" borderId="16" numFmtId="161" xfId="0" applyNumberFormat="1" applyFont="1" applyBorder="1" applyAlignment="1">
      <alignment vertical="center"/>
    </xf>
    <xf fontId="11" fillId="4" borderId="15" numFmtId="0" xfId="0" applyFont="1" applyFill="1" applyBorder="1" applyAlignment="1">
      <alignment horizontal="center" vertical="center"/>
    </xf>
    <xf fontId="5" fillId="0" borderId="15" numFmtId="160" xfId="0" applyNumberFormat="1" applyFont="1" applyBorder="1" applyAlignment="1">
      <alignment vertical="center"/>
    </xf>
    <xf fontId="9" fillId="4" borderId="15" numFmtId="0" xfId="0" applyFont="1" applyFill="1" applyBorder="1" applyAlignment="1">
      <alignment horizontal="center" vertical="center"/>
    </xf>
    <xf fontId="11" fillId="0" borderId="15" numFmtId="0" xfId="0" applyFont="1" applyBorder="1" applyAlignment="1">
      <alignment vertical="center"/>
    </xf>
    <xf fontId="9" fillId="4" borderId="20" numFmtId="0" xfId="0" applyFont="1" applyFill="1" applyBorder="1" applyAlignment="1">
      <alignment horizontal="center" vertical="center"/>
    </xf>
    <xf fontId="11" fillId="0" borderId="20" numFmtId="0" xfId="0" applyFont="1" applyBorder="1" applyAlignment="1">
      <alignment vertical="center"/>
    </xf>
    <xf fontId="5" fillId="0" borderId="20" numFmtId="160" xfId="0" applyNumberFormat="1" applyFont="1" applyBorder="1" applyAlignment="1">
      <alignment vertical="center"/>
    </xf>
    <xf fontId="5" fillId="0" borderId="21" numFmtId="161" xfId="0" applyNumberFormat="1" applyFont="1" applyBorder="1" applyAlignment="1">
      <alignment vertical="center"/>
    </xf>
    <xf fontId="12" fillId="5" borderId="29" numFmtId="0" xfId="0" applyFont="1" applyFill="1" applyBorder="1" applyAlignment="1">
      <alignment horizontal="center" textRotation="255" vertical="center"/>
    </xf>
    <xf fontId="10" fillId="0" borderId="8" numFmtId="0" xfId="0" applyFont="1" applyBorder="1" applyAlignment="1">
      <alignment horizontal="left" vertical="top" wrapText="1"/>
    </xf>
    <xf fontId="10" fillId="0" borderId="9" numFmtId="0" xfId="0" applyFont="1" applyBorder="1" applyAlignment="1">
      <alignment horizontal="left" vertical="top" wrapText="1"/>
    </xf>
    <xf fontId="13" fillId="5" borderId="30" numFmtId="162" xfId="0" applyNumberFormat="1" applyFont="1" applyFill="1" applyBorder="1" applyAlignment="1">
      <alignment horizontal="center" vertical="center"/>
    </xf>
    <xf fontId="13" fillId="5" borderId="31" numFmtId="162" xfId="0" applyNumberFormat="1" applyFont="1" applyFill="1" applyBorder="1" applyAlignment="1">
      <alignment horizontal="center" vertical="center"/>
    </xf>
    <xf fontId="13" fillId="5" borderId="29" numFmtId="161" xfId="0" applyNumberFormat="1" applyFont="1" applyFill="1" applyBorder="1" applyAlignment="1">
      <alignment vertical="center"/>
    </xf>
    <xf fontId="12" fillId="5" borderId="32" numFmtId="0" xfId="0" applyFont="1" applyFill="1" applyBorder="1" applyAlignment="1">
      <alignment horizontal="center" textRotation="255" vertical="center"/>
    </xf>
    <xf fontId="10" fillId="0" borderId="33" numFmtId="0" xfId="0" applyFont="1" applyBorder="1" applyAlignment="1">
      <alignment horizontal="left" vertical="top" wrapText="1"/>
    </xf>
    <xf fontId="10" fillId="0" borderId="0" numFmtId="0" xfId="0" applyFont="1" applyAlignment="1">
      <alignment horizontal="left" vertical="top" wrapText="1"/>
    </xf>
    <xf fontId="13" fillId="5" borderId="34" numFmtId="162" xfId="0" applyNumberFormat="1" applyFont="1" applyFill="1" applyBorder="1" applyAlignment="1">
      <alignment horizontal="center" vertical="center"/>
    </xf>
    <xf fontId="13" fillId="5" borderId="35" numFmtId="162" xfId="0" applyNumberFormat="1" applyFont="1" applyFill="1" applyBorder="1" applyAlignment="1">
      <alignment horizontal="center" vertical="center"/>
    </xf>
    <xf fontId="13" fillId="5" borderId="36" numFmtId="161" xfId="0" applyNumberFormat="1" applyFont="1" applyFill="1" applyBorder="1" applyAlignment="1">
      <alignment horizontal="center" vertical="center"/>
    </xf>
    <xf fontId="12" fillId="5" borderId="37" numFmtId="0" xfId="0" applyFont="1" applyFill="1" applyBorder="1" applyAlignment="1">
      <alignment horizontal="center" textRotation="255" vertical="center"/>
    </xf>
    <xf fontId="10" fillId="0" borderId="38" numFmtId="0" xfId="0" applyFont="1" applyBorder="1" applyAlignment="1">
      <alignment horizontal="left" vertical="top" wrapText="1"/>
    </xf>
    <xf fontId="10" fillId="0" borderId="1" numFmtId="0" xfId="0" applyFont="1" applyBorder="1" applyAlignment="1">
      <alignment horizontal="left" vertical="top" wrapText="1"/>
    </xf>
    <xf fontId="13" fillId="5" borderId="38" numFmtId="162" xfId="0" applyNumberFormat="1" applyFont="1" applyFill="1" applyBorder="1" applyAlignment="1">
      <alignment horizontal="center" vertical="center"/>
    </xf>
    <xf fontId="13" fillId="5" borderId="39" numFmtId="162" xfId="0" applyNumberFormat="1" applyFont="1" applyFill="1" applyBorder="1" applyAlignment="1">
      <alignment horizontal="center" vertical="center"/>
    </xf>
    <xf fontId="13" fillId="5" borderId="40" numFmtId="161" xfId="0" applyNumberFormat="1" applyFont="1" applyFill="1" applyBorder="1" applyAlignment="1">
      <alignment horizontal="center" vertical="center"/>
    </xf>
    <xf fontId="13" fillId="5" borderId="41" numFmtId="0" xfId="0" applyFont="1" applyFill="1" applyBorder="1" applyAlignment="1">
      <alignment horizontal="center" textRotation="255" vertical="center"/>
    </xf>
    <xf fontId="14" fillId="0" borderId="8" numFmtId="0" xfId="0" applyFont="1" applyBorder="1" applyAlignment="1">
      <alignment horizontal="left" vertical="top" wrapText="1"/>
    </xf>
    <xf fontId="14" fillId="0" borderId="9" numFmtId="0" xfId="0" applyFont="1" applyBorder="1" applyAlignment="1">
      <alignment horizontal="left" vertical="top" wrapText="1"/>
    </xf>
    <xf fontId="14" fillId="0" borderId="10" numFmtId="0" xfId="0" applyFont="1" applyBorder="1" applyAlignment="1">
      <alignment horizontal="left" vertical="top" wrapText="1"/>
    </xf>
    <xf fontId="13" fillId="5" borderId="42" numFmtId="0" xfId="0" applyFont="1" applyFill="1" applyBorder="1" applyAlignment="1">
      <alignment horizontal="center" textRotation="255" vertical="center"/>
    </xf>
    <xf fontId="14" fillId="0" borderId="33" numFmtId="0" xfId="0" applyFont="1" applyBorder="1" applyAlignment="1">
      <alignment horizontal="left" vertical="top" wrapText="1"/>
    </xf>
    <xf fontId="14" fillId="0" borderId="0" numFmtId="0" xfId="0" applyFont="1" applyAlignment="1">
      <alignment horizontal="left" vertical="top" wrapText="1"/>
    </xf>
    <xf fontId="14" fillId="0" borderId="43" numFmtId="0" xfId="0" applyFont="1" applyBorder="1" applyAlignment="1">
      <alignment horizontal="left" vertical="top" wrapText="1"/>
    </xf>
    <xf fontId="13" fillId="5" borderId="40" numFmtId="0" xfId="0" applyFont="1" applyFill="1" applyBorder="1" applyAlignment="1">
      <alignment horizontal="center" textRotation="255" vertical="center"/>
    </xf>
    <xf fontId="14" fillId="0" borderId="38" numFmtId="0" xfId="0" applyFont="1" applyBorder="1" applyAlignment="1">
      <alignment horizontal="left" vertical="top" wrapText="1"/>
    </xf>
    <xf fontId="14" fillId="0" borderId="1" numFmtId="0" xfId="0" applyFont="1" applyBorder="1" applyAlignment="1">
      <alignment horizontal="left" vertical="top" wrapText="1"/>
    </xf>
    <xf fontId="14" fillId="0" borderId="44" numFmtId="0" xfId="0" applyFont="1" applyBorder="1" applyAlignment="1">
      <alignment horizontal="left" vertical="top" wrapText="1"/>
    </xf>
    <xf fontId="15" fillId="0" borderId="0" numFmtId="0" xfId="0" applyFont="1" applyAlignment="1">
      <alignment vertical="center"/>
    </xf>
    <xf fontId="4" fillId="0" borderId="0" numFmtId="0" xfId="0" applyFont="1" applyAlignment="1">
      <alignment vertical="center"/>
    </xf>
    <xf fontId="15" fillId="0" borderId="0" numFmtId="0" xfId="0" applyFont="1" applyAlignment="1">
      <alignment horizontal="center" vertical="center"/>
    </xf>
  </cellXfs>
  <cellStyles count="2">
    <cellStyle name="一般" xfId="0" builtinId="0"/>
    <cellStyle name="超連結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oneCell">
    <xdr:from>
      <xdr:col>2</xdr:col>
      <xdr:colOff>114299</xdr:colOff>
      <xdr:row>105</xdr:row>
      <xdr:rowOff>19049</xdr:rowOff>
    </xdr:from>
    <xdr:to>
      <xdr:col>3</xdr:col>
      <xdr:colOff>850899</xdr:colOff>
      <xdr:row>110</xdr:row>
      <xdr:rowOff>48213</xdr:rowOff>
    </xdr:to>
    <xdr:pic>
      <xdr:nvPicPr>
        <xdr:cNvPr id="4" name="圖片 3"/>
        <xdr:cNvPicPr>
          <a:picLocks noChangeAspect="1"/>
        </xdr:cNvPicPr>
      </xdr:nvPicPr>
      <xdr:blipFill>
        <a:blip r:embed="rId1"/>
        <a:stretch/>
      </xdr:blipFill>
      <xdr:spPr bwMode="auto">
        <a:xfrm>
          <a:off x="1701799" y="25228549"/>
          <a:ext cx="1424516" cy="1235662"/>
        </a:xfrm>
        <a:prstGeom prst="rect">
          <a:avLst/>
        </a:prstGeom>
      </xdr:spPr>
    </xdr:pic>
    <xdr:clientData/>
  </xdr:twoCellAnchor>
  <xdr:twoCellAnchor editAs="oneCell">
    <xdr:from>
      <xdr:col>6</xdr:col>
      <xdr:colOff>31750</xdr:colOff>
      <xdr:row>0</xdr:row>
      <xdr:rowOff>2158</xdr:rowOff>
    </xdr:from>
    <xdr:to>
      <xdr:col>7</xdr:col>
      <xdr:colOff>762000</xdr:colOff>
      <xdr:row>0</xdr:row>
      <xdr:rowOff>895349</xdr:rowOff>
    </xdr:to>
    <xdr:pic>
      <xdr:nvPicPr>
        <xdr:cNvPr id="5" name="圖片 4"/>
        <xdr:cNvPicPr>
          <a:picLocks noChangeAspect="1"/>
        </xdr:cNvPicPr>
      </xdr:nvPicPr>
      <xdr:blipFill>
        <a:blip r:embed="rId2"/>
        <a:stretch/>
      </xdr:blipFill>
      <xdr:spPr bwMode="auto">
        <a:xfrm>
          <a:off x="4521200" y="2158"/>
          <a:ext cx="1479550" cy="893191"/>
        </a:xfrm>
        <a:prstGeom prst="rect">
          <a:avLst/>
        </a:prstGeom>
      </xdr:spPr>
    </xdr:pic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2" Type="http://schemas.openxmlformats.org/officeDocument/2006/relationships/drawing" Target="../drawings/drawing1.xml"/><Relationship  Id="rId1" Type="http://schemas.openxmlformats.org/officeDocument/2006/relationships/hyperlink" Target="mailto:pearl.xiao@kci-global.com.tw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C76" zoomScale="100" workbookViewId="0">
      <selection activeCell="B27" activeCellId="0" sqref="B27:H34"/>
    </sheetView>
  </sheetViews>
  <sheetFormatPr defaultRowHeight="16.5"/>
  <cols>
    <col customWidth="1" min="1" max="1" width="11.75"/>
    <col customWidth="1" min="4" max="4" width="13.875"/>
    <col customWidth="1" min="5" max="5" width="12.5"/>
    <col customWidth="1" min="7" max="7" width="10.75"/>
    <col customWidth="1" min="8" max="8" width="11.5"/>
  </cols>
  <sheetData>
    <row r="1" ht="71.25" customHeight="1">
      <c r="A1" s="1" t="s">
        <v>0</v>
      </c>
      <c r="B1" s="1"/>
      <c r="C1" s="1"/>
      <c r="D1" s="1"/>
      <c r="E1" s="1"/>
      <c r="F1" s="1"/>
      <c r="G1" s="1"/>
      <c r="H1" s="1"/>
    </row>
    <row r="2" ht="9" customHeight="1">
      <c r="A2" s="2"/>
      <c r="B2" s="3"/>
      <c r="C2" s="3"/>
      <c r="D2" s="3"/>
      <c r="E2" s="3"/>
      <c r="F2" s="3"/>
      <c r="G2" s="3"/>
      <c r="H2" s="4"/>
    </row>
    <row r="3" ht="20.25">
      <c r="A3" s="5" t="s">
        <v>1</v>
      </c>
      <c r="B3" s="5"/>
      <c r="C3" s="6"/>
      <c r="D3" s="6"/>
      <c r="E3" s="6"/>
      <c r="F3" s="7"/>
      <c r="G3" s="7"/>
      <c r="H3" s="8"/>
    </row>
    <row r="4" ht="20.25">
      <c r="A4" s="5" t="s">
        <v>2</v>
      </c>
      <c r="B4" s="5"/>
      <c r="C4" s="9"/>
      <c r="D4" s="9"/>
      <c r="E4" s="9"/>
      <c r="F4" s="7"/>
      <c r="G4" s="7"/>
      <c r="H4" s="8"/>
    </row>
    <row r="5" ht="20.25">
      <c r="A5" s="5" t="s">
        <v>3</v>
      </c>
      <c r="B5" s="5"/>
      <c r="C5" s="10"/>
      <c r="D5" s="10"/>
      <c r="E5" s="10"/>
      <c r="F5" s="8"/>
      <c r="G5" s="8"/>
      <c r="H5" s="8"/>
    </row>
    <row r="6" ht="18">
      <c r="A6" s="11"/>
      <c r="B6" s="12"/>
      <c r="C6" s="12"/>
      <c r="D6" s="13"/>
      <c r="E6" s="11" t="s">
        <v>4</v>
      </c>
      <c r="F6" s="12"/>
      <c r="G6" s="12"/>
      <c r="H6" s="13"/>
    </row>
    <row r="7" ht="18">
      <c r="A7" s="14" t="s">
        <v>5</v>
      </c>
      <c r="B7" s="15"/>
      <c r="C7" s="15"/>
      <c r="D7" s="16"/>
      <c r="E7" s="14" t="s">
        <v>5</v>
      </c>
      <c r="F7" s="15" t="s">
        <v>6</v>
      </c>
      <c r="G7" s="15"/>
      <c r="H7" s="16"/>
    </row>
    <row r="8" ht="18">
      <c r="A8" s="17" t="s">
        <v>7</v>
      </c>
      <c r="B8" s="18"/>
      <c r="C8" s="18"/>
      <c r="D8" s="19"/>
      <c r="E8" s="17" t="s">
        <v>7</v>
      </c>
      <c r="F8" s="18">
        <v>69525071</v>
      </c>
      <c r="G8" s="18"/>
      <c r="H8" s="19"/>
    </row>
    <row r="9" ht="18">
      <c r="A9" s="17" t="s">
        <v>8</v>
      </c>
      <c r="B9" s="18"/>
      <c r="C9" s="18"/>
      <c r="D9" s="19"/>
      <c r="E9" s="17" t="s">
        <v>8</v>
      </c>
      <c r="F9" s="18"/>
      <c r="G9" s="18"/>
      <c r="H9" s="19"/>
    </row>
    <row r="10" ht="18">
      <c r="A10" s="17" t="s">
        <v>9</v>
      </c>
      <c r="B10" s="20"/>
      <c r="C10" s="18"/>
      <c r="D10" s="19"/>
      <c r="E10" s="17" t="s">
        <v>9</v>
      </c>
      <c r="F10" s="18" t="s">
        <v>10</v>
      </c>
      <c r="G10" s="18"/>
      <c r="H10" s="19"/>
    </row>
    <row r="11" ht="18">
      <c r="A11" s="17" t="s">
        <v>11</v>
      </c>
      <c r="B11" s="21"/>
      <c r="C11" s="22"/>
      <c r="D11" s="23"/>
      <c r="E11" s="17" t="s">
        <v>11</v>
      </c>
      <c r="F11" s="24" t="s">
        <v>12</v>
      </c>
      <c r="G11" s="25"/>
      <c r="H11" s="26"/>
    </row>
    <row r="12" ht="33.75" customHeight="1">
      <c r="A12" s="27" t="s">
        <v>13</v>
      </c>
      <c r="B12" s="28"/>
      <c r="C12" s="28"/>
      <c r="D12" s="29"/>
      <c r="E12" s="30" t="s">
        <v>13</v>
      </c>
      <c r="F12" s="28" t="s">
        <v>14</v>
      </c>
      <c r="G12" s="31"/>
      <c r="H12" s="32"/>
    </row>
    <row r="13" ht="18">
      <c r="A13" s="33" t="s">
        <v>15</v>
      </c>
      <c r="B13" s="34" t="s">
        <v>16</v>
      </c>
      <c r="C13" s="34"/>
      <c r="D13" s="34"/>
      <c r="E13" s="34" t="s">
        <v>17</v>
      </c>
      <c r="F13" s="34" t="s">
        <v>18</v>
      </c>
      <c r="G13" s="34" t="s">
        <v>19</v>
      </c>
      <c r="H13" s="35" t="s">
        <v>20</v>
      </c>
    </row>
    <row r="14" ht="18">
      <c r="A14" s="36">
        <v>1</v>
      </c>
      <c r="B14" s="37"/>
      <c r="C14" s="37"/>
      <c r="D14" s="37"/>
      <c r="E14" s="38"/>
      <c r="F14" s="38"/>
      <c r="G14" s="39"/>
      <c r="H14" s="40">
        <f>G14*E14</f>
        <v>0</v>
      </c>
    </row>
    <row r="15" ht="18">
      <c r="A15" s="41">
        <v>2</v>
      </c>
      <c r="B15" s="37"/>
      <c r="C15" s="37"/>
      <c r="D15" s="37"/>
      <c r="E15" s="42"/>
      <c r="F15" s="38"/>
      <c r="G15" s="39"/>
      <c r="H15" s="43">
        <f>G15*E15</f>
        <v>0</v>
      </c>
    </row>
    <row r="16" ht="18">
      <c r="A16" s="36">
        <v>3</v>
      </c>
      <c r="B16" s="44"/>
      <c r="C16" s="44"/>
      <c r="D16" s="44"/>
      <c r="E16" s="42"/>
      <c r="F16" s="42"/>
      <c r="G16" s="45"/>
      <c r="H16" s="43">
        <f>G16*E16</f>
        <v>0</v>
      </c>
    </row>
    <row r="17" ht="18">
      <c r="A17" s="41">
        <v>4</v>
      </c>
      <c r="B17" s="37"/>
      <c r="C17" s="37"/>
      <c r="D17" s="37"/>
      <c r="E17" s="42"/>
      <c r="F17" s="38"/>
      <c r="G17" s="39"/>
      <c r="H17" s="43">
        <f>G17*E17</f>
        <v>0</v>
      </c>
    </row>
    <row r="18" ht="18">
      <c r="A18" s="36">
        <v>5</v>
      </c>
      <c r="B18" s="44"/>
      <c r="C18" s="44"/>
      <c r="D18" s="44"/>
      <c r="E18" s="42"/>
      <c r="F18" s="42"/>
      <c r="G18" s="45"/>
      <c r="H18" s="43">
        <f>G18*E18</f>
        <v>0</v>
      </c>
    </row>
    <row r="19" ht="18">
      <c r="A19" s="41">
        <v>6</v>
      </c>
      <c r="B19" s="37"/>
      <c r="C19" s="37"/>
      <c r="D19" s="37"/>
      <c r="E19" s="42"/>
      <c r="F19" s="38"/>
      <c r="G19" s="39"/>
      <c r="H19" s="43">
        <f>G19*E19</f>
        <v>0</v>
      </c>
    </row>
    <row r="20" ht="18">
      <c r="A20" s="36">
        <v>7</v>
      </c>
      <c r="B20" s="44"/>
      <c r="C20" s="44"/>
      <c r="D20" s="44"/>
      <c r="E20" s="42"/>
      <c r="F20" s="42"/>
      <c r="G20" s="45"/>
      <c r="H20" s="43">
        <f>G20*E20</f>
        <v>0</v>
      </c>
    </row>
    <row r="21" ht="18">
      <c r="A21" s="41">
        <v>8</v>
      </c>
      <c r="B21" s="37"/>
      <c r="C21" s="37"/>
      <c r="D21" s="37"/>
      <c r="E21" s="42"/>
      <c r="F21" s="38"/>
      <c r="G21" s="39"/>
      <c r="H21" s="43">
        <f>G21*E21</f>
        <v>0</v>
      </c>
    </row>
    <row r="22" ht="18">
      <c r="A22" s="36">
        <v>9</v>
      </c>
      <c r="B22" s="44"/>
      <c r="C22" s="44"/>
      <c r="D22" s="44"/>
      <c r="E22" s="42"/>
      <c r="F22" s="42"/>
      <c r="G22" s="45"/>
      <c r="H22" s="43">
        <f>G22*E22</f>
        <v>0</v>
      </c>
    </row>
    <row r="23" ht="18">
      <c r="A23" s="41">
        <v>10</v>
      </c>
      <c r="B23" s="37"/>
      <c r="C23" s="37"/>
      <c r="D23" s="37"/>
      <c r="E23" s="42"/>
      <c r="F23" s="38"/>
      <c r="G23" s="39"/>
      <c r="H23" s="43">
        <f>G23*E23</f>
        <v>0</v>
      </c>
    </row>
    <row r="24" ht="18">
      <c r="A24" s="36">
        <v>11</v>
      </c>
      <c r="B24" s="44"/>
      <c r="C24" s="44"/>
      <c r="D24" s="44"/>
      <c r="E24" s="42"/>
      <c r="F24" s="42"/>
      <c r="G24" s="45"/>
      <c r="H24" s="43">
        <f>G24*E24</f>
        <v>0</v>
      </c>
    </row>
    <row r="25" ht="18">
      <c r="A25" s="41">
        <v>12</v>
      </c>
      <c r="B25" s="37"/>
      <c r="C25" s="37"/>
      <c r="D25" s="37"/>
      <c r="E25" s="42"/>
      <c r="F25" s="38"/>
      <c r="G25" s="39"/>
      <c r="H25" s="43">
        <f>G25*E25</f>
        <v>0</v>
      </c>
    </row>
    <row r="26" ht="18">
      <c r="A26" s="36">
        <v>13</v>
      </c>
      <c r="B26" s="44"/>
      <c r="C26" s="44"/>
      <c r="D26" s="44"/>
      <c r="E26" s="42"/>
      <c r="F26" s="42"/>
      <c r="G26" s="45"/>
      <c r="H26" s="43">
        <f>G26*E26</f>
        <v>0</v>
      </c>
    </row>
    <row r="27" ht="18">
      <c r="A27" s="41">
        <v>14</v>
      </c>
      <c r="B27" s="37"/>
      <c r="C27" s="37"/>
      <c r="D27" s="37"/>
      <c r="E27" s="42"/>
      <c r="F27" s="38"/>
      <c r="G27" s="39"/>
      <c r="H27" s="43">
        <f>G27*E27</f>
        <v>0</v>
      </c>
    </row>
    <row r="28" ht="18">
      <c r="A28" s="36">
        <v>15</v>
      </c>
      <c r="B28" s="44"/>
      <c r="C28" s="44"/>
      <c r="D28" s="44"/>
      <c r="E28" s="42"/>
      <c r="F28" s="42"/>
      <c r="G28" s="45"/>
      <c r="H28" s="43">
        <f>G28*E28</f>
        <v>0</v>
      </c>
    </row>
    <row r="29" ht="18">
      <c r="A29" s="41">
        <v>16</v>
      </c>
      <c r="B29" s="37"/>
      <c r="C29" s="37"/>
      <c r="D29" s="37"/>
      <c r="E29" s="42"/>
      <c r="F29" s="38"/>
      <c r="G29" s="39"/>
      <c r="H29" s="43">
        <f>G29*E29</f>
        <v>0</v>
      </c>
    </row>
    <row r="30" ht="18">
      <c r="A30" s="36">
        <v>17</v>
      </c>
      <c r="B30" s="44"/>
      <c r="C30" s="44"/>
      <c r="D30" s="44"/>
      <c r="E30" s="42"/>
      <c r="F30" s="42"/>
      <c r="G30" s="45"/>
      <c r="H30" s="43">
        <f>G30*E30</f>
        <v>0</v>
      </c>
    </row>
    <row r="31" ht="18">
      <c r="A31" s="41">
        <v>18</v>
      </c>
      <c r="B31" s="37"/>
      <c r="C31" s="37"/>
      <c r="D31" s="37"/>
      <c r="E31" s="42"/>
      <c r="F31" s="38"/>
      <c r="G31" s="39"/>
      <c r="H31" s="43">
        <f>G31*E31</f>
        <v>0</v>
      </c>
    </row>
    <row r="32" ht="18">
      <c r="A32" s="36">
        <v>19</v>
      </c>
      <c r="B32" s="44"/>
      <c r="C32" s="44"/>
      <c r="D32" s="44"/>
      <c r="E32" s="42"/>
      <c r="F32" s="42"/>
      <c r="G32" s="45"/>
      <c r="H32" s="43">
        <f>G32*E32</f>
        <v>0</v>
      </c>
    </row>
    <row r="33" ht="18">
      <c r="A33" s="41">
        <v>20</v>
      </c>
      <c r="B33" s="37"/>
      <c r="C33" s="37"/>
      <c r="D33" s="37"/>
      <c r="E33" s="42"/>
      <c r="F33" s="38"/>
      <c r="G33" s="39"/>
      <c r="H33" s="43">
        <f>G33*E33</f>
        <v>0</v>
      </c>
    </row>
    <row r="34" ht="18">
      <c r="A34" s="36">
        <v>21</v>
      </c>
      <c r="B34" s="44"/>
      <c r="C34" s="44"/>
      <c r="D34" s="44"/>
      <c r="E34" s="42"/>
      <c r="F34" s="42"/>
      <c r="G34" s="45"/>
      <c r="H34" s="43">
        <f>G34*E34</f>
        <v>0</v>
      </c>
    </row>
    <row r="35" ht="18">
      <c r="A35" s="41">
        <v>22</v>
      </c>
      <c r="B35" s="37"/>
      <c r="C35" s="37"/>
      <c r="D35" s="37"/>
      <c r="E35" s="42"/>
      <c r="F35" s="38"/>
      <c r="G35" s="39"/>
      <c r="H35" s="43">
        <f>G35*E35</f>
        <v>0</v>
      </c>
    </row>
    <row r="36" ht="18">
      <c r="A36" s="36">
        <v>23</v>
      </c>
      <c r="B36" s="44"/>
      <c r="C36" s="44"/>
      <c r="D36" s="44"/>
      <c r="E36" s="42"/>
      <c r="F36" s="42"/>
      <c r="G36" s="45"/>
      <c r="H36" s="43">
        <f>G36*E36</f>
        <v>0</v>
      </c>
    </row>
    <row r="37" ht="18">
      <c r="A37" s="41">
        <v>24</v>
      </c>
      <c r="B37" s="37"/>
      <c r="C37" s="37"/>
      <c r="D37" s="37"/>
      <c r="E37" s="42"/>
      <c r="F37" s="38"/>
      <c r="G37" s="39"/>
      <c r="H37" s="43">
        <f>G37*E37</f>
        <v>0</v>
      </c>
    </row>
    <row r="38" ht="18">
      <c r="A38" s="36">
        <v>25</v>
      </c>
      <c r="B38" s="44"/>
      <c r="C38" s="44"/>
      <c r="D38" s="44"/>
      <c r="E38" s="42"/>
      <c r="F38" s="42"/>
      <c r="G38" s="45"/>
      <c r="H38" s="43">
        <f>G38*E38</f>
        <v>0</v>
      </c>
    </row>
    <row r="39" ht="18">
      <c r="A39" s="41">
        <v>26</v>
      </c>
      <c r="B39" s="37"/>
      <c r="C39" s="37"/>
      <c r="D39" s="37"/>
      <c r="E39" s="42"/>
      <c r="F39" s="38"/>
      <c r="G39" s="39"/>
      <c r="H39" s="43">
        <f>G39*E39</f>
        <v>0</v>
      </c>
    </row>
    <row r="40" ht="18">
      <c r="A40" s="36">
        <v>27</v>
      </c>
      <c r="B40" s="44"/>
      <c r="C40" s="44"/>
      <c r="D40" s="44"/>
      <c r="E40" s="42"/>
      <c r="F40" s="42"/>
      <c r="G40" s="45"/>
      <c r="H40" s="43">
        <f>G40*E40</f>
        <v>0</v>
      </c>
    </row>
    <row r="41" ht="18">
      <c r="A41" s="41">
        <v>28</v>
      </c>
      <c r="B41" s="37"/>
      <c r="C41" s="37"/>
      <c r="D41" s="37"/>
      <c r="E41" s="42"/>
      <c r="F41" s="38"/>
      <c r="G41" s="39"/>
      <c r="H41" s="43">
        <f>G41*E41</f>
        <v>0</v>
      </c>
    </row>
    <row r="42" ht="18">
      <c r="A42" s="36">
        <v>29</v>
      </c>
      <c r="B42" s="44"/>
      <c r="C42" s="44"/>
      <c r="D42" s="44"/>
      <c r="E42" s="42"/>
      <c r="F42" s="42"/>
      <c r="G42" s="45"/>
      <c r="H42" s="43">
        <f>G42*E42</f>
        <v>0</v>
      </c>
    </row>
    <row r="43" ht="18">
      <c r="A43" s="41">
        <v>30</v>
      </c>
      <c r="B43" s="37"/>
      <c r="C43" s="37"/>
      <c r="D43" s="37"/>
      <c r="E43" s="42"/>
      <c r="F43" s="38"/>
      <c r="G43" s="39"/>
      <c r="H43" s="43">
        <f>G43*E43</f>
        <v>0</v>
      </c>
    </row>
    <row r="44" ht="18">
      <c r="A44" s="36">
        <v>31</v>
      </c>
      <c r="B44" s="44"/>
      <c r="C44" s="44"/>
      <c r="D44" s="44"/>
      <c r="E44" s="42"/>
      <c r="F44" s="42"/>
      <c r="G44" s="45"/>
      <c r="H44" s="43">
        <f>G44*E44</f>
        <v>0</v>
      </c>
    </row>
    <row r="45" ht="18">
      <c r="A45" s="41">
        <v>32</v>
      </c>
      <c r="B45" s="37"/>
      <c r="C45" s="37"/>
      <c r="D45" s="37"/>
      <c r="E45" s="42"/>
      <c r="F45" s="38"/>
      <c r="G45" s="39"/>
      <c r="H45" s="43">
        <f>G45*E45</f>
        <v>0</v>
      </c>
    </row>
    <row r="46" ht="18">
      <c r="A46" s="36">
        <v>33</v>
      </c>
      <c r="B46" s="44"/>
      <c r="C46" s="44"/>
      <c r="D46" s="44"/>
      <c r="E46" s="42"/>
      <c r="F46" s="42"/>
      <c r="G46" s="45"/>
      <c r="H46" s="43">
        <f>G46*E46</f>
        <v>0</v>
      </c>
    </row>
    <row r="47" ht="18">
      <c r="A47" s="41">
        <v>34</v>
      </c>
      <c r="B47" s="37"/>
      <c r="C47" s="37"/>
      <c r="D47" s="37"/>
      <c r="E47" s="42"/>
      <c r="F47" s="38"/>
      <c r="G47" s="39"/>
      <c r="H47" s="43">
        <f>G47*E47</f>
        <v>0</v>
      </c>
    </row>
    <row r="48" ht="18">
      <c r="A48" s="36">
        <v>35</v>
      </c>
      <c r="B48" s="44"/>
      <c r="C48" s="44"/>
      <c r="D48" s="44"/>
      <c r="E48" s="42"/>
      <c r="F48" s="42"/>
      <c r="G48" s="45"/>
      <c r="H48" s="43">
        <f>G48*E48</f>
        <v>0</v>
      </c>
    </row>
    <row r="49" ht="18">
      <c r="A49" s="41">
        <v>36</v>
      </c>
      <c r="B49" s="37"/>
      <c r="C49" s="37"/>
      <c r="D49" s="37"/>
      <c r="E49" s="42"/>
      <c r="F49" s="38"/>
      <c r="G49" s="39"/>
      <c r="H49" s="43">
        <f>G49*E49</f>
        <v>0</v>
      </c>
    </row>
    <row r="50" ht="18">
      <c r="A50" s="36">
        <v>37</v>
      </c>
      <c r="B50" s="44"/>
      <c r="C50" s="44"/>
      <c r="D50" s="44"/>
      <c r="E50" s="42"/>
      <c r="F50" s="42"/>
      <c r="G50" s="45"/>
      <c r="H50" s="43">
        <f>G50*E50</f>
        <v>0</v>
      </c>
    </row>
    <row r="51" ht="18">
      <c r="A51" s="41">
        <v>38</v>
      </c>
      <c r="B51" s="37"/>
      <c r="C51" s="37"/>
      <c r="D51" s="37"/>
      <c r="E51" s="42"/>
      <c r="F51" s="38"/>
      <c r="G51" s="39"/>
      <c r="H51" s="43">
        <f>G51*E51</f>
        <v>0</v>
      </c>
    </row>
    <row r="52" ht="18">
      <c r="A52" s="36">
        <v>39</v>
      </c>
      <c r="B52" s="44"/>
      <c r="C52" s="44"/>
      <c r="D52" s="44"/>
      <c r="E52" s="42"/>
      <c r="F52" s="42"/>
      <c r="G52" s="45"/>
      <c r="H52" s="43">
        <f>G52*E52</f>
        <v>0</v>
      </c>
    </row>
    <row r="53" ht="18">
      <c r="A53" s="41">
        <v>40</v>
      </c>
      <c r="B53" s="37"/>
      <c r="C53" s="37"/>
      <c r="D53" s="37"/>
      <c r="E53" s="42"/>
      <c r="F53" s="38"/>
      <c r="G53" s="39"/>
      <c r="H53" s="43">
        <f>G53*E53</f>
        <v>0</v>
      </c>
    </row>
    <row r="54" ht="18">
      <c r="A54" s="36">
        <v>41</v>
      </c>
      <c r="B54" s="44"/>
      <c r="C54" s="44"/>
      <c r="D54" s="44"/>
      <c r="E54" s="42"/>
      <c r="F54" s="42"/>
      <c r="G54" s="45"/>
      <c r="H54" s="43">
        <f>G54*E54</f>
        <v>0</v>
      </c>
    </row>
    <row r="55" ht="18">
      <c r="A55" s="41">
        <v>42</v>
      </c>
      <c r="B55" s="37"/>
      <c r="C55" s="37"/>
      <c r="D55" s="37"/>
      <c r="E55" s="42"/>
      <c r="F55" s="38"/>
      <c r="G55" s="39"/>
      <c r="H55" s="43">
        <f>G55*E55</f>
        <v>0</v>
      </c>
    </row>
    <row r="56" ht="18">
      <c r="A56" s="36">
        <v>43</v>
      </c>
      <c r="B56" s="44"/>
      <c r="C56" s="44"/>
      <c r="D56" s="44"/>
      <c r="E56" s="42"/>
      <c r="F56" s="42"/>
      <c r="G56" s="45"/>
      <c r="H56" s="43">
        <f>G56*E56</f>
        <v>0</v>
      </c>
    </row>
    <row r="57" ht="18">
      <c r="A57" s="41">
        <v>44</v>
      </c>
      <c r="B57" s="37"/>
      <c r="C57" s="37"/>
      <c r="D57" s="37"/>
      <c r="E57" s="42"/>
      <c r="F57" s="38"/>
      <c r="G57" s="39"/>
      <c r="H57" s="43">
        <f>G57*E57</f>
        <v>0</v>
      </c>
    </row>
    <row r="58" ht="18">
      <c r="A58" s="36">
        <v>45</v>
      </c>
      <c r="B58" s="44"/>
      <c r="C58" s="44"/>
      <c r="D58" s="44"/>
      <c r="E58" s="42"/>
      <c r="F58" s="42"/>
      <c r="G58" s="45"/>
      <c r="H58" s="43">
        <f>G58*E58</f>
        <v>0</v>
      </c>
    </row>
    <row r="59" ht="18">
      <c r="A59" s="41">
        <v>46</v>
      </c>
      <c r="B59" s="37"/>
      <c r="C59" s="37"/>
      <c r="D59" s="37"/>
      <c r="E59" s="42"/>
      <c r="F59" s="38"/>
      <c r="G59" s="39"/>
      <c r="H59" s="43">
        <f>G59*E59</f>
        <v>0</v>
      </c>
    </row>
    <row r="60" ht="18">
      <c r="A60" s="36">
        <v>47</v>
      </c>
      <c r="B60" s="44"/>
      <c r="C60" s="44"/>
      <c r="D60" s="44"/>
      <c r="E60" s="42"/>
      <c r="F60" s="42"/>
      <c r="G60" s="45"/>
      <c r="H60" s="43">
        <f>G60*E60</f>
        <v>0</v>
      </c>
    </row>
    <row r="61" ht="18">
      <c r="A61" s="41">
        <v>48</v>
      </c>
      <c r="B61" s="37"/>
      <c r="C61" s="37"/>
      <c r="D61" s="37"/>
      <c r="E61" s="42"/>
      <c r="F61" s="38"/>
      <c r="G61" s="39"/>
      <c r="H61" s="43">
        <f>G61*E61</f>
        <v>0</v>
      </c>
    </row>
    <row r="62" ht="18">
      <c r="A62" s="36">
        <v>49</v>
      </c>
      <c r="B62" s="44"/>
      <c r="C62" s="44"/>
      <c r="D62" s="44"/>
      <c r="E62" s="42"/>
      <c r="F62" s="42"/>
      <c r="G62" s="45"/>
      <c r="H62" s="43">
        <f>G62*E62</f>
        <v>0</v>
      </c>
    </row>
    <row r="63" ht="18">
      <c r="A63" s="41">
        <v>50</v>
      </c>
      <c r="B63" s="37"/>
      <c r="C63" s="37"/>
      <c r="D63" s="37"/>
      <c r="E63" s="42"/>
      <c r="F63" s="38"/>
      <c r="G63" s="39"/>
      <c r="H63" s="43">
        <f>G63*E63</f>
        <v>0</v>
      </c>
    </row>
    <row r="64" ht="18">
      <c r="A64" s="36">
        <v>51</v>
      </c>
      <c r="B64" s="44"/>
      <c r="C64" s="44"/>
      <c r="D64" s="44"/>
      <c r="E64" s="42"/>
      <c r="F64" s="42"/>
      <c r="G64" s="45"/>
      <c r="H64" s="43">
        <f>G64*E64</f>
        <v>0</v>
      </c>
    </row>
    <row r="65" ht="18">
      <c r="A65" s="36">
        <v>52</v>
      </c>
      <c r="B65" s="37"/>
      <c r="C65" s="37"/>
      <c r="D65" s="37"/>
      <c r="E65" s="42"/>
      <c r="F65" s="38"/>
      <c r="G65" s="39"/>
      <c r="H65" s="43">
        <f>G65*E65</f>
        <v>0</v>
      </c>
    </row>
    <row r="66" ht="18">
      <c r="A66" s="41">
        <v>53</v>
      </c>
      <c r="B66" s="44"/>
      <c r="C66" s="44"/>
      <c r="D66" s="44"/>
      <c r="E66" s="42"/>
      <c r="F66" s="42"/>
      <c r="G66" s="45"/>
      <c r="H66" s="43">
        <f>G66*E66</f>
        <v>0</v>
      </c>
    </row>
    <row r="67" ht="18">
      <c r="A67" s="36">
        <v>54</v>
      </c>
      <c r="B67" s="37"/>
      <c r="C67" s="37"/>
      <c r="D67" s="37"/>
      <c r="E67" s="42"/>
      <c r="F67" s="38"/>
      <c r="G67" s="39"/>
      <c r="H67" s="43">
        <f>G67*E67</f>
        <v>0</v>
      </c>
    </row>
    <row r="68" ht="18">
      <c r="A68" s="36">
        <v>55</v>
      </c>
      <c r="B68" s="44"/>
      <c r="C68" s="44"/>
      <c r="D68" s="44"/>
      <c r="E68" s="42"/>
      <c r="F68" s="42"/>
      <c r="G68" s="45"/>
      <c r="H68" s="43">
        <f>G68*E68</f>
        <v>0</v>
      </c>
    </row>
    <row r="69" ht="18">
      <c r="A69" s="41">
        <v>56</v>
      </c>
      <c r="B69" s="37"/>
      <c r="C69" s="37"/>
      <c r="D69" s="37"/>
      <c r="E69" s="42"/>
      <c r="F69" s="38"/>
      <c r="G69" s="39"/>
      <c r="H69" s="43">
        <f>G69*E69</f>
        <v>0</v>
      </c>
    </row>
    <row r="70" ht="18">
      <c r="A70" s="36">
        <v>57</v>
      </c>
      <c r="B70" s="44"/>
      <c r="C70" s="44"/>
      <c r="D70" s="44"/>
      <c r="E70" s="42"/>
      <c r="F70" s="42"/>
      <c r="G70" s="45"/>
      <c r="H70" s="43">
        <f>G70*E70</f>
        <v>0</v>
      </c>
    </row>
    <row r="71" ht="18">
      <c r="A71" s="36">
        <v>58</v>
      </c>
      <c r="B71" s="37"/>
      <c r="C71" s="37"/>
      <c r="D71" s="37"/>
      <c r="E71" s="42"/>
      <c r="F71" s="38"/>
      <c r="G71" s="39"/>
      <c r="H71" s="43">
        <f>G71*E71</f>
        <v>0</v>
      </c>
    </row>
    <row r="72" ht="18">
      <c r="A72" s="41">
        <v>59</v>
      </c>
      <c r="B72" s="44"/>
      <c r="C72" s="44"/>
      <c r="D72" s="44"/>
      <c r="E72" s="42"/>
      <c r="F72" s="42"/>
      <c r="G72" s="45"/>
      <c r="H72" s="43">
        <f>G72*E72</f>
        <v>0</v>
      </c>
    </row>
    <row r="73" ht="18">
      <c r="A73" s="36">
        <v>60</v>
      </c>
      <c r="B73" s="37"/>
      <c r="C73" s="37"/>
      <c r="D73" s="37"/>
      <c r="E73" s="42"/>
      <c r="F73" s="38"/>
      <c r="G73" s="39"/>
      <c r="H73" s="43">
        <f>G73*E73</f>
        <v>0</v>
      </c>
    </row>
    <row r="74" ht="18">
      <c r="A74" s="36">
        <v>61</v>
      </c>
      <c r="B74" s="44"/>
      <c r="C74" s="44"/>
      <c r="D74" s="44"/>
      <c r="E74" s="42"/>
      <c r="F74" s="42"/>
      <c r="G74" s="45"/>
      <c r="H74" s="43">
        <f>G74*E74</f>
        <v>0</v>
      </c>
    </row>
    <row r="75" ht="18">
      <c r="A75" s="41">
        <v>62</v>
      </c>
      <c r="B75" s="37"/>
      <c r="C75" s="37"/>
      <c r="D75" s="37"/>
      <c r="E75" s="42"/>
      <c r="F75" s="38"/>
      <c r="G75" s="39"/>
      <c r="H75" s="43">
        <f>G75*E75</f>
        <v>0</v>
      </c>
    </row>
    <row r="76" ht="18">
      <c r="A76" s="36">
        <v>63</v>
      </c>
      <c r="B76" s="44"/>
      <c r="C76" s="44"/>
      <c r="D76" s="44"/>
      <c r="E76" s="42"/>
      <c r="F76" s="42"/>
      <c r="G76" s="45"/>
      <c r="H76" s="43">
        <f>G76*E76</f>
        <v>0</v>
      </c>
    </row>
    <row r="77" ht="18">
      <c r="A77" s="36">
        <v>64</v>
      </c>
      <c r="B77" s="37"/>
      <c r="C77" s="37"/>
      <c r="D77" s="37"/>
      <c r="E77" s="42"/>
      <c r="F77" s="38"/>
      <c r="G77" s="39"/>
      <c r="H77" s="43">
        <f>G77*E77</f>
        <v>0</v>
      </c>
    </row>
    <row r="78" ht="18">
      <c r="A78" s="41">
        <v>65</v>
      </c>
      <c r="B78" s="44"/>
      <c r="C78" s="44"/>
      <c r="D78" s="44"/>
      <c r="E78" s="42"/>
      <c r="F78" s="42"/>
      <c r="G78" s="45"/>
      <c r="H78" s="43">
        <f>G78*E78</f>
        <v>0</v>
      </c>
    </row>
    <row r="79" ht="18">
      <c r="A79" s="36">
        <v>66</v>
      </c>
      <c r="B79" s="37"/>
      <c r="C79" s="37"/>
      <c r="D79" s="37"/>
      <c r="E79" s="42"/>
      <c r="F79" s="38"/>
      <c r="G79" s="39"/>
      <c r="H79" s="43">
        <f>G79*E79</f>
        <v>0</v>
      </c>
    </row>
    <row r="80" ht="18">
      <c r="A80" s="36">
        <v>67</v>
      </c>
      <c r="B80" s="44"/>
      <c r="C80" s="44"/>
      <c r="D80" s="44"/>
      <c r="E80" s="42"/>
      <c r="F80" s="42"/>
      <c r="G80" s="45"/>
      <c r="H80" s="43">
        <f>G80*E80</f>
        <v>0</v>
      </c>
    </row>
    <row r="81" ht="18">
      <c r="A81" s="41">
        <v>68</v>
      </c>
      <c r="B81" s="37"/>
      <c r="C81" s="37"/>
      <c r="D81" s="37"/>
      <c r="E81" s="42"/>
      <c r="F81" s="38"/>
      <c r="G81" s="39"/>
      <c r="H81" s="43">
        <f>G81*E81</f>
        <v>0</v>
      </c>
    </row>
    <row r="82" ht="18">
      <c r="A82" s="36">
        <v>69</v>
      </c>
      <c r="B82" s="44"/>
      <c r="C82" s="44"/>
      <c r="D82" s="44"/>
      <c r="E82" s="42"/>
      <c r="F82" s="42"/>
      <c r="G82" s="45"/>
      <c r="H82" s="43">
        <f>G82*E82</f>
        <v>0</v>
      </c>
    </row>
    <row r="83" ht="18">
      <c r="A83" s="36">
        <v>70</v>
      </c>
      <c r="B83" s="37"/>
      <c r="C83" s="37"/>
      <c r="D83" s="37"/>
      <c r="E83" s="42"/>
      <c r="F83" s="38"/>
      <c r="G83" s="39"/>
      <c r="H83" s="43">
        <f>G83*E83</f>
        <v>0</v>
      </c>
    </row>
    <row r="84" ht="18">
      <c r="A84" s="41">
        <v>71</v>
      </c>
      <c r="B84" s="44"/>
      <c r="C84" s="44"/>
      <c r="D84" s="44"/>
      <c r="E84" s="42"/>
      <c r="F84" s="42"/>
      <c r="G84" s="45"/>
      <c r="H84" s="43">
        <f>G84*E84</f>
        <v>0</v>
      </c>
    </row>
    <row r="85" ht="18">
      <c r="A85" s="36">
        <v>72</v>
      </c>
      <c r="B85" s="37"/>
      <c r="C85" s="37"/>
      <c r="D85" s="37"/>
      <c r="E85" s="42"/>
      <c r="F85" s="38"/>
      <c r="G85" s="39"/>
      <c r="H85" s="43">
        <f t="shared" ref="H85:H92" si="0">G85*E85</f>
        <v>0</v>
      </c>
    </row>
    <row r="86" ht="18">
      <c r="A86" s="36">
        <v>73</v>
      </c>
      <c r="B86" s="44"/>
      <c r="C86" s="44"/>
      <c r="D86" s="44"/>
      <c r="E86" s="42"/>
      <c r="F86" s="42"/>
      <c r="G86" s="45"/>
      <c r="H86" s="43">
        <f t="shared" si="0"/>
        <v>0</v>
      </c>
    </row>
    <row r="87" ht="18">
      <c r="A87" s="41">
        <v>74</v>
      </c>
      <c r="B87" s="44"/>
      <c r="C87" s="44"/>
      <c r="D87" s="44"/>
      <c r="E87" s="42"/>
      <c r="F87" s="42"/>
      <c r="G87" s="45"/>
      <c r="H87" s="43">
        <f t="shared" si="0"/>
        <v>0</v>
      </c>
    </row>
    <row r="88" ht="18">
      <c r="A88" s="36">
        <v>75</v>
      </c>
      <c r="B88" s="44"/>
      <c r="C88" s="44"/>
      <c r="D88" s="44"/>
      <c r="E88" s="42"/>
      <c r="F88" s="42"/>
      <c r="G88" s="45"/>
      <c r="H88" s="43">
        <f t="shared" si="0"/>
        <v>0</v>
      </c>
    </row>
    <row r="89" ht="18">
      <c r="A89" s="36">
        <v>76</v>
      </c>
      <c r="B89" s="46"/>
      <c r="C89" s="46"/>
      <c r="D89" s="46"/>
      <c r="E89" s="47"/>
      <c r="F89" s="47"/>
      <c r="G89" s="45"/>
      <c r="H89" s="43">
        <f t="shared" si="0"/>
        <v>0</v>
      </c>
    </row>
    <row r="90" ht="18">
      <c r="A90" s="41">
        <v>77</v>
      </c>
      <c r="B90" s="46"/>
      <c r="C90" s="46"/>
      <c r="D90" s="46"/>
      <c r="E90" s="47"/>
      <c r="F90" s="47"/>
      <c r="G90" s="45"/>
      <c r="H90" s="43">
        <f t="shared" si="0"/>
        <v>0</v>
      </c>
    </row>
    <row r="91" ht="18">
      <c r="A91" s="36">
        <v>78</v>
      </c>
      <c r="B91" s="46"/>
      <c r="C91" s="46"/>
      <c r="D91" s="46"/>
      <c r="E91" s="47"/>
      <c r="F91" s="47"/>
      <c r="G91" s="45"/>
      <c r="H91" s="43">
        <f t="shared" si="0"/>
        <v>0</v>
      </c>
    </row>
    <row r="92" ht="18">
      <c r="A92" s="36">
        <v>79</v>
      </c>
      <c r="B92" s="46"/>
      <c r="C92" s="46"/>
      <c r="D92" s="46"/>
      <c r="E92" s="47"/>
      <c r="F92" s="47"/>
      <c r="G92" s="45"/>
      <c r="H92" s="43">
        <f t="shared" si="0"/>
        <v>0</v>
      </c>
    </row>
    <row r="93" ht="18">
      <c r="A93" s="41">
        <v>80</v>
      </c>
      <c r="B93" s="48"/>
      <c r="C93" s="48"/>
      <c r="D93" s="48"/>
      <c r="E93" s="49"/>
      <c r="F93" s="49"/>
      <c r="G93" s="50"/>
      <c r="H93" s="51">
        <f>G93*E93</f>
        <v>0</v>
      </c>
    </row>
    <row r="94" ht="16.5">
      <c r="A94" s="52" t="s">
        <v>21</v>
      </c>
      <c r="B94" s="53" t="s">
        <v>22</v>
      </c>
      <c r="C94" s="54"/>
      <c r="D94" s="54"/>
      <c r="E94" s="54"/>
      <c r="F94" s="55" t="s">
        <v>23</v>
      </c>
      <c r="G94" s="56"/>
      <c r="H94" s="57">
        <f>SUM(H14:H93)</f>
        <v>0</v>
      </c>
    </row>
    <row r="95">
      <c r="A95" s="58"/>
      <c r="B95" s="59"/>
      <c r="C95" s="60"/>
      <c r="D95" s="60"/>
      <c r="E95" s="60"/>
      <c r="F95" s="61" t="s">
        <v>24</v>
      </c>
      <c r="G95" s="62"/>
      <c r="H95" s="63">
        <f>H94*1.05</f>
        <v>0</v>
      </c>
    </row>
    <row r="96" ht="28.5" customHeight="1">
      <c r="A96" s="64"/>
      <c r="B96" s="65"/>
      <c r="C96" s="66"/>
      <c r="D96" s="66"/>
      <c r="E96" s="66"/>
      <c r="F96" s="67"/>
      <c r="G96" s="68"/>
      <c r="H96" s="69"/>
    </row>
    <row r="97" ht="16.5">
      <c r="A97" s="70" t="s">
        <v>25</v>
      </c>
      <c r="B97" s="71" t="s">
        <v>26</v>
      </c>
      <c r="C97" s="72"/>
      <c r="D97" s="72"/>
      <c r="E97" s="72"/>
      <c r="F97" s="72"/>
      <c r="G97" s="72"/>
      <c r="H97" s="73"/>
    </row>
    <row r="98">
      <c r="A98" s="74"/>
      <c r="B98" s="75"/>
      <c r="C98" s="76"/>
      <c r="D98" s="76"/>
      <c r="E98" s="76"/>
      <c r="F98" s="76"/>
      <c r="G98" s="76"/>
      <c r="H98" s="77"/>
    </row>
    <row r="99">
      <c r="A99" s="74"/>
      <c r="B99" s="75"/>
      <c r="C99" s="76"/>
      <c r="D99" s="76"/>
      <c r="E99" s="76"/>
      <c r="F99" s="76"/>
      <c r="G99" s="76"/>
      <c r="H99" s="77"/>
    </row>
    <row r="100">
      <c r="A100" s="74"/>
      <c r="B100" s="75"/>
      <c r="C100" s="76"/>
      <c r="D100" s="76"/>
      <c r="E100" s="76"/>
      <c r="F100" s="76"/>
      <c r="G100" s="76"/>
      <c r="H100" s="77"/>
    </row>
    <row r="101">
      <c r="A101" s="74"/>
      <c r="B101" s="75"/>
      <c r="C101" s="76"/>
      <c r="D101" s="76"/>
      <c r="E101" s="76"/>
      <c r="F101" s="76"/>
      <c r="G101" s="76"/>
      <c r="H101" s="77"/>
    </row>
    <row r="102">
      <c r="A102" s="74"/>
      <c r="B102" s="75"/>
      <c r="C102" s="76"/>
      <c r="D102" s="76"/>
      <c r="E102" s="76"/>
      <c r="F102" s="76"/>
      <c r="G102" s="76"/>
      <c r="H102" s="77"/>
    </row>
    <row r="103">
      <c r="A103" s="74"/>
      <c r="B103" s="75"/>
      <c r="C103" s="76"/>
      <c r="D103" s="76"/>
      <c r="E103" s="76"/>
      <c r="F103" s="76"/>
      <c r="G103" s="76"/>
      <c r="H103" s="77"/>
    </row>
    <row r="104" ht="17.449999999999999">
      <c r="A104" s="78"/>
      <c r="B104" s="79"/>
      <c r="C104" s="80"/>
      <c r="D104" s="80"/>
      <c r="E104" s="80"/>
      <c r="F104" s="80"/>
      <c r="G104" s="80"/>
      <c r="H104" s="81"/>
    </row>
    <row r="105" ht="20.25">
      <c r="A105" s="82"/>
      <c r="B105" s="82"/>
      <c r="C105" s="8"/>
      <c r="D105" s="8"/>
      <c r="E105" s="82"/>
      <c r="F105" s="82"/>
      <c r="G105" s="83"/>
      <c r="H105" s="83"/>
    </row>
    <row r="106" ht="20.25">
      <c r="A106" s="82"/>
      <c r="B106" s="82"/>
      <c r="C106" s="8"/>
      <c r="D106" s="8"/>
      <c r="E106" s="82"/>
      <c r="F106" s="82"/>
      <c r="G106" s="83"/>
      <c r="H106" s="83"/>
    </row>
    <row r="107" ht="20.25">
      <c r="A107" s="84" t="s">
        <v>27</v>
      </c>
      <c r="B107" s="84"/>
      <c r="C107" s="8"/>
      <c r="D107" s="8"/>
      <c r="E107" s="84" t="s">
        <v>28</v>
      </c>
      <c r="F107" s="84"/>
      <c r="G107" s="83"/>
      <c r="H107" s="83"/>
    </row>
    <row r="108" ht="18">
      <c r="A108" s="84"/>
      <c r="B108" s="84"/>
      <c r="C108" s="8"/>
      <c r="D108" s="8"/>
      <c r="E108" s="84"/>
      <c r="F108" s="84"/>
      <c r="G108" s="8"/>
      <c r="H108" s="8"/>
    </row>
    <row r="109" ht="18">
      <c r="A109" s="84"/>
      <c r="B109" s="84"/>
      <c r="C109" s="8"/>
      <c r="D109" s="8"/>
      <c r="E109" s="84"/>
      <c r="F109" s="84"/>
      <c r="G109" s="8"/>
      <c r="H109" s="8"/>
    </row>
    <row r="110" ht="18">
      <c r="A110" s="8"/>
      <c r="B110" s="8"/>
      <c r="C110" s="8"/>
      <c r="D110" s="8"/>
      <c r="E110" s="8"/>
      <c r="F110" s="8"/>
      <c r="G110" s="8"/>
      <c r="H110" s="8"/>
    </row>
  </sheetData>
  <mergeCells count="114">
    <mergeCell ref="A1:H1"/>
    <mergeCell ref="A2:H2"/>
    <mergeCell ref="A3:B3"/>
    <mergeCell ref="C3:E3"/>
    <mergeCell ref="F3:G3"/>
    <mergeCell ref="A4:B4"/>
    <mergeCell ref="C4:E4"/>
    <mergeCell ref="F4:G4"/>
    <mergeCell ref="A5:B5"/>
    <mergeCell ref="C5:E5"/>
    <mergeCell ref="A6:D6"/>
    <mergeCell ref="E6:H6"/>
    <mergeCell ref="B7:D7"/>
    <mergeCell ref="F7:H7"/>
    <mergeCell ref="B8:D8"/>
    <mergeCell ref="F8:H8"/>
    <mergeCell ref="B9:D9"/>
    <mergeCell ref="F9:H9"/>
    <mergeCell ref="B10:D10"/>
    <mergeCell ref="F10:H10"/>
    <mergeCell ref="B11:D11"/>
    <mergeCell ref="F11:H11"/>
    <mergeCell ref="B12:D12"/>
    <mergeCell ref="F12:H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B46:D46"/>
    <mergeCell ref="B47:D47"/>
    <mergeCell ref="B48:D48"/>
    <mergeCell ref="B49:D49"/>
    <mergeCell ref="B50:D50"/>
    <mergeCell ref="B51:D51"/>
    <mergeCell ref="B52:D52"/>
    <mergeCell ref="B53:D53"/>
    <mergeCell ref="B54:D54"/>
    <mergeCell ref="B55:D55"/>
    <mergeCell ref="B56:D56"/>
    <mergeCell ref="B57:D5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B67:D67"/>
    <mergeCell ref="B68:D68"/>
    <mergeCell ref="B69:D69"/>
    <mergeCell ref="B70:D70"/>
    <mergeCell ref="B71:D71"/>
    <mergeCell ref="B72:D72"/>
    <mergeCell ref="B73:D73"/>
    <mergeCell ref="B74:D74"/>
    <mergeCell ref="B75:D75"/>
    <mergeCell ref="B76:D76"/>
    <mergeCell ref="B77:D77"/>
    <mergeCell ref="B78:D78"/>
    <mergeCell ref="B79:D79"/>
    <mergeCell ref="B80:D80"/>
    <mergeCell ref="B81:D81"/>
    <mergeCell ref="B82:D82"/>
    <mergeCell ref="B83:D83"/>
    <mergeCell ref="B84:D84"/>
    <mergeCell ref="B85:D85"/>
    <mergeCell ref="B86:D86"/>
    <mergeCell ref="B87:D87"/>
    <mergeCell ref="B88:D88"/>
    <mergeCell ref="B89:D89"/>
    <mergeCell ref="B90:D90"/>
    <mergeCell ref="B91:D91"/>
    <mergeCell ref="B92:D92"/>
    <mergeCell ref="B93:D93"/>
    <mergeCell ref="A94:A96"/>
    <mergeCell ref="B94:E96"/>
    <mergeCell ref="F94:G94"/>
    <mergeCell ref="F95:G96"/>
    <mergeCell ref="H95:H96"/>
    <mergeCell ref="A97:A104"/>
    <mergeCell ref="B97:H104"/>
    <mergeCell ref="A107:B109"/>
    <mergeCell ref="E107:F109"/>
  </mergeCells>
  <hyperlinks>
    <hyperlink r:id="rId1" ref="F11"/>
  </hyperlink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ONLYOFFICE/7.3.3.50</Application>
  <Company/>
  <HyperlinkBase/>
  <Manager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kciglobal</dc:creator>
  <cp:keywords/>
  <dc:description/>
  <cp:revision>5</cp:revision>
  <dcterms:created xsi:type="dcterms:W3CDTF">2020-05-15T01:59:46Z</dcterms:created>
  <dcterms:modified xsi:type="dcterms:W3CDTF">2023-08-08T13:18:23Z</dcterms:modified>
  <cp:category/>
  <cp:contentStatus/>
</cp:coreProperties>
</file>